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3" sheetId="1" state="visible" r:id="rId1"/>
  </sheets>
  <calcPr/>
</workbook>
</file>

<file path=xl/sharedStrings.xml><?xml version="1.0" encoding="utf-8"?>
<sst xmlns="http://schemas.openxmlformats.org/spreadsheetml/2006/main" count="29" uniqueCount="29">
  <si>
    <t xml:space="preserve">Таблица 3</t>
  </si>
  <si>
    <t xml:space="preserve">Приложения 10 </t>
  </si>
  <si>
    <t xml:space="preserve">к решению сессии Совета депутатов Искитимского района Новосибирской области</t>
  </si>
  <si>
    <t xml:space="preserve">"О бюджете Искитимского района Новосибирской области на 2025 год </t>
  </si>
  <si>
    <t xml:space="preserve">и плановый период 2026 и 2027 годов"</t>
  </si>
  <si>
    <t xml:space="preserve">Распределение субсидий на организацию функционирования систем тепло-, водоснабжения населения и водоотведения на 2025 год </t>
  </si>
  <si>
    <t xml:space="preserve">Наименование муниципальных образований</t>
  </si>
  <si>
    <t>Сумма</t>
  </si>
  <si>
    <t xml:space="preserve">Искитимский район</t>
  </si>
  <si>
    <t xml:space="preserve">р.п. Линево</t>
  </si>
  <si>
    <t>Бурмистровский</t>
  </si>
  <si>
    <t>Быстровский</t>
  </si>
  <si>
    <t>Верх-Коенский</t>
  </si>
  <si>
    <t>Гилевский</t>
  </si>
  <si>
    <t>Гусельниковский</t>
  </si>
  <si>
    <t>Евсинский</t>
  </si>
  <si>
    <t>Легостаевский</t>
  </si>
  <si>
    <t>Листвянский</t>
  </si>
  <si>
    <t>Мичуринский</t>
  </si>
  <si>
    <t>Морозовский</t>
  </si>
  <si>
    <t>Преображенский</t>
  </si>
  <si>
    <t>Промышленный</t>
  </si>
  <si>
    <t>Совхозный</t>
  </si>
  <si>
    <t>Степной</t>
  </si>
  <si>
    <t>Тальменский</t>
  </si>
  <si>
    <t>Улыбинский</t>
  </si>
  <si>
    <t>Усть-Чемский</t>
  </si>
  <si>
    <t>Чернореченский</t>
  </si>
  <si>
    <t>Шибковский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</si>
</sst>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_-* #,##0.0_р_._-;\-* #,##0.0_р_._-;_-* &quot;-&quot;??_р_._-;_-@_-"/>
  </numFmts>
  <fonts count="24">
    <font>
      <sz val="10.000000"/>
      <color theme="1"/>
      <name val="Arial Cyr"/>
    </font>
    <font>
      <sz val="10.000000"/>
      <color/>
      <name val="Arial Cyr"/>
    </font>
    <font>
      <sz val="10.000000"/>
      <color indexed="65"/>
      <name val="Arial Cyr"/>
    </font>
    <font>
      <sz val="10.000000"/>
      <color indexed="62"/>
      <name val="Arial Cyr"/>
    </font>
    <font>
      <b/>
      <sz val="10.000000"/>
      <color indexed="63"/>
      <name val="Arial Cyr"/>
    </font>
    <font>
      <b/>
      <sz val="10.000000"/>
      <color indexed="52"/>
      <name val="Arial Cyr"/>
    </font>
    <font>
      <b/>
      <sz val="15.000000"/>
      <color indexed="56"/>
      <name val="Arial Cyr"/>
    </font>
    <font>
      <b/>
      <sz val="13.000000"/>
      <color indexed="56"/>
      <name val="Arial Cyr"/>
    </font>
    <font>
      <b/>
      <sz val="11.000000"/>
      <color indexed="56"/>
      <name val="Arial Cyr"/>
    </font>
    <font>
      <b/>
      <sz val="10.000000"/>
      <color/>
      <name val="Arial Cyr"/>
    </font>
    <font>
      <b/>
      <sz val="10.000000"/>
      <color indexed="65"/>
      <name val="Arial Cyr"/>
    </font>
    <font>
      <b/>
      <sz val="18.000000"/>
      <color indexed="56"/>
      <name val="Cambria"/>
    </font>
    <font>
      <sz val="10.000000"/>
      <color indexed="60"/>
      <name val="Arial Cyr"/>
    </font>
    <font>
      <sz val="10.000000"/>
      <name val="Arial"/>
    </font>
    <font>
      <sz val="10.000000"/>
      <color/>
      <name val="Cambria"/>
    </font>
    <font>
      <sz val="10.000000"/>
      <color indexed="20"/>
      <name val="Arial Cyr"/>
    </font>
    <font>
      <i/>
      <sz val="10.000000"/>
      <color indexed="23"/>
      <name val="Arial Cyr"/>
    </font>
    <font>
      <sz val="10.000000"/>
      <color indexed="52"/>
      <name val="Arial Cyr"/>
    </font>
    <font>
      <sz val="10.000000"/>
      <color indexed="2"/>
      <name val="Arial Cyr"/>
    </font>
    <font>
      <sz val="10.000000"/>
      <color indexed="17"/>
      <name val="Arial Cyr"/>
    </font>
    <font>
      <b/>
      <sz val="10.000000"/>
      <name val="Times New Roman"/>
    </font>
    <font>
      <sz val="10.000000"/>
      <name val="Times New Roman"/>
    </font>
    <font>
      <b/>
      <sz val="12.000000"/>
      <name val="Times New Roman"/>
    </font>
    <font>
      <sz val="12.000000"/>
      <name val="Times New Roman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3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20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2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26"/>
        <bgColor indexed="65"/>
      </patternFill>
    </fill>
  </fills>
  <borders count="14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</borders>
  <cellStyleXfs count="49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9" borderId="0" numFmtId="0" applyNumberFormat="1" applyFont="1" applyFill="1" applyBorder="1"/>
    <xf fontId="3" fillId="7" borderId="1" numFmtId="0" applyNumberFormat="1" applyFont="1" applyFill="1" applyBorder="1"/>
    <xf fontId="4" fillId="20" borderId="2" numFmtId="0" applyNumberFormat="1" applyFont="1" applyFill="1" applyBorder="1"/>
    <xf fontId="5" fillId="20" borderId="1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6" fillId="0" borderId="3" numFmtId="0" applyNumberFormat="1" applyFont="1" applyFill="1" applyBorder="1"/>
    <xf fontId="7" fillId="0" borderId="4" numFmtId="0" applyNumberFormat="1" applyFont="1" applyFill="1" applyBorder="1"/>
    <xf fontId="8" fillId="0" borderId="5" numFmtId="0" applyNumberFormat="1" applyFont="1" applyFill="1" applyBorder="1"/>
    <xf fontId="8" fillId="0" borderId="0" numFmtId="0" applyNumberFormat="1" applyFont="1" applyFill="1" applyBorder="1"/>
    <xf fontId="9" fillId="0" borderId="6" numFmtId="0" applyNumberFormat="1" applyFont="1" applyFill="1" applyBorder="1"/>
    <xf fontId="10" fillId="21" borderId="7" numFmtId="0" applyNumberFormat="1" applyFont="1" applyFill="1" applyBorder="1"/>
    <xf fontId="11" fillId="0" borderId="0" numFmtId="0" applyNumberFormat="1" applyFont="1" applyFill="1" applyBorder="1"/>
    <xf fontId="12" fillId="22" borderId="0" numFmtId="0" applyNumberFormat="1" applyFont="1" applyFill="1" applyBorder="1"/>
    <xf fontId="13" fillId="0" borderId="0" numFmtId="0" applyNumberFormat="1" applyFont="1" applyFill="1" applyBorder="1"/>
    <xf fontId="14" fillId="0" borderId="0" numFmtId="0" applyNumberFormat="1" applyFont="1" applyFill="1" applyBorder="1"/>
    <xf fontId="15" fillId="3" borderId="0" numFmtId="0" applyNumberFormat="1" applyFont="1" applyFill="1" applyBorder="1"/>
    <xf fontId="16" fillId="0" borderId="0" numFmtId="0" applyNumberFormat="1" applyFont="1" applyFill="1" applyBorder="1"/>
    <xf fontId="1" fillId="23" borderId="8" numFmtId="0" applyNumberFormat="1" applyFont="1" applyFill="1" applyBorder="1"/>
    <xf fontId="0" fillId="0" borderId="0" numFmtId="9" applyNumberFormat="1" applyFont="1" applyFill="1" applyBorder="1"/>
    <xf fontId="17" fillId="0" borderId="9" numFmtId="0" applyNumberFormat="1" applyFont="1" applyFill="1" applyBorder="1"/>
    <xf fontId="18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9" fillId="4" borderId="0" numFmtId="0" applyNumberFormat="1" applyFont="1" applyFill="1" applyBorder="1"/>
  </cellStyleXfs>
  <cellXfs count="22">
    <xf fontId="0" fillId="0" borderId="0" numFmtId="0" xfId="0"/>
    <xf fontId="20" fillId="0" borderId="0" numFmtId="0" xfId="40" applyFont="1" applyAlignment="1">
      <alignment horizontal="right"/>
    </xf>
    <xf fontId="20" fillId="0" borderId="0" numFmtId="0" xfId="40" applyFont="1"/>
    <xf fontId="20" fillId="0" borderId="0" numFmtId="0" xfId="39" applyFont="1" applyAlignment="1" applyProtection="1">
      <alignment horizontal="right"/>
    </xf>
    <xf fontId="21" fillId="0" borderId="0" numFmtId="0" xfId="40" applyFont="1" applyAlignment="1">
      <alignment horizontal="right"/>
    </xf>
    <xf fontId="21" fillId="0" borderId="0" numFmtId="0" xfId="0" applyFont="1" applyAlignment="1">
      <alignment horizontal="right"/>
    </xf>
    <xf fontId="22" fillId="0" borderId="0" numFmtId="0" xfId="0" applyFont="1" applyAlignment="1">
      <alignment horizontal="center" vertical="center" wrapText="1"/>
    </xf>
    <xf fontId="23" fillId="0" borderId="0" numFmtId="0" xfId="39" applyFont="1" applyProtection="1"/>
    <xf fontId="23" fillId="0" borderId="10" numFmtId="0" xfId="39" applyFont="1" applyBorder="1" applyAlignment="1" applyProtection="1">
      <alignment horizontal="center" vertical="center" wrapText="1"/>
    </xf>
    <xf fontId="23" fillId="0" borderId="11" numFmtId="0" xfId="39" applyFont="1" applyBorder="1" applyAlignment="1" applyProtection="1">
      <alignment horizontal="center" vertical="center" wrapText="1"/>
    </xf>
    <xf fontId="22" fillId="0" borderId="10" numFmtId="0" xfId="39" applyFont="1" applyBorder="1" applyAlignment="1" applyProtection="1">
      <alignment horizontal="left" vertical="center" wrapText="1"/>
    </xf>
    <xf fontId="22" fillId="0" borderId="12" numFmtId="164" xfId="47" applyNumberFormat="1" applyFont="1" applyBorder="1" applyAlignment="1" applyProtection="1">
      <alignment horizontal="right" wrapText="1"/>
    </xf>
    <xf fontId="0" fillId="0" borderId="0" numFmtId="164" xfId="0" applyNumberFormat="1"/>
    <xf fontId="23" fillId="0" borderId="12" numFmtId="0" xfId="0" applyFont="1" applyBorder="1"/>
    <xf fontId="23" fillId="0" borderId="12" numFmtId="164" xfId="47" applyNumberFormat="1" applyFont="1" applyBorder="1" applyAlignment="1">
      <alignment horizontal="center"/>
    </xf>
    <xf fontId="0" fillId="0" borderId="12" numFmtId="0" xfId="0" applyBorder="1" applyAlignment="1">
      <alignment horizontal="left" wrapText="1"/>
    </xf>
    <xf fontId="0" fillId="0" borderId="12" numFmtId="164" xfId="47" applyNumberFormat="1" applyBorder="1"/>
    <xf fontId="23" fillId="0" borderId="12" numFmtId="164" xfId="0" applyNumberFormat="1" applyFont="1" applyBorder="1" applyAlignment="1">
      <alignment horizontal="center"/>
    </xf>
    <xf fontId="23" fillId="0" borderId="13" numFmtId="0" xfId="0" applyFont="1" applyBorder="1"/>
    <xf fontId="0" fillId="0" borderId="12" numFmtId="0" xfId="0" applyBorder="1"/>
    <xf fontId="23" fillId="0" borderId="12" numFmtId="0" xfId="0" applyFont="1" applyBorder="1" applyAlignment="1">
      <alignment horizontal="left"/>
    </xf>
    <xf fontId="23" fillId="0" borderId="0" numFmtId="0" xfId="0" applyFont="1"/>
  </cellXfs>
  <cellStyles count="49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Денежный" xfId="28" builtinId="4"/>
    <cellStyle name="Денежный [0]" xfId="29" builtinId="7"/>
    <cellStyle name="Заголовок 1" xfId="30" builtinId="16"/>
    <cellStyle name="Заголовок 2" xfId="31" builtinId="17"/>
    <cellStyle name="Заголовок 3" xfId="32" builtinId="18"/>
    <cellStyle name="Заголовок 4" xfId="33" builtinId="19"/>
    <cellStyle name="Итог" xfId="34" builtinId="25"/>
    <cellStyle name="Контрольная ячейка" xfId="35" builtinId="23"/>
    <cellStyle name="Название" xfId="36" builtinId="15"/>
    <cellStyle name="Нейтральный" xfId="37" builtinId="28"/>
    <cellStyle name="Обычный" xfId="0" builtinId="0"/>
    <cellStyle name="Обычный 2" xfId="38"/>
    <cellStyle name="Обычный_Лист1_1" xfId="39"/>
    <cellStyle name="Плохой" xfId="40" builtinId="27"/>
    <cellStyle name="Пояснение" xfId="41" builtinId="53"/>
    <cellStyle name="Примечание" xfId="42" builtinId="10"/>
    <cellStyle name="Процентный" xfId="43" builtinId="5"/>
    <cellStyle name="Связанная ячейка" xfId="44" builtinId="24"/>
    <cellStyle name="Текст предупреждения" xfId="45" builtinId="11"/>
    <cellStyle name="Финансовый" xfId="46" builtinId="3"/>
    <cellStyle name="Финансовый [0]" xfId="47" builtinId="6"/>
    <cellStyle name="Хороший" xfId="48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00" workbookViewId="0">
      <selection activeCell="B33" activeCellId="0" sqref="B33"/>
    </sheetView>
  </sheetViews>
  <sheetFormatPr baseColWidth="8" defaultRowHeight="12.75" customHeight="1"/>
  <cols>
    <col customWidth="1" min="1" max="1" width="52.710900000000002"/>
    <col customWidth="1" min="2" max="2" width="23.425799999999999"/>
    <col customWidth="1" hidden="1" min="3" max="3" width="10.5703"/>
    <col customWidth="1" hidden="1" min="4" max="4" width="11.5703"/>
    <col customWidth="1" hidden="1" min="5" max="5" width="11"/>
  </cols>
  <sheetData>
    <row r="1" ht="12.75">
      <c r="B1" s="1" t="s">
        <v>0</v>
      </c>
      <c r="C1" s="2"/>
    </row>
    <row r="2" ht="12.75">
      <c r="A2" s="3" t="s">
        <v>1</v>
      </c>
      <c r="B2" s="3"/>
    </row>
    <row r="3" ht="12.75">
      <c r="A3" s="3"/>
      <c r="B3" s="1"/>
    </row>
    <row r="4" ht="12.75">
      <c r="A4" s="4" t="s">
        <v>2</v>
      </c>
      <c r="B4" s="4"/>
    </row>
    <row r="5" ht="12.75">
      <c r="A5" s="5" t="s">
        <v>3</v>
      </c>
      <c r="B5" s="5"/>
    </row>
    <row r="6" ht="12.75">
      <c r="A6" s="5" t="s">
        <v>4</v>
      </c>
      <c r="B6" s="5"/>
    </row>
    <row r="8" ht="100.5" customHeight="1">
      <c r="A8" s="6" t="s">
        <v>5</v>
      </c>
      <c r="B8" s="6"/>
    </row>
    <row r="9" ht="15" customHeight="1">
      <c r="A9" s="7"/>
      <c r="B9" s="1"/>
      <c r="C9" s="1"/>
    </row>
    <row r="10" ht="31.699999999999999" customHeight="1">
      <c r="A10" s="8" t="s">
        <v>6</v>
      </c>
      <c r="B10" s="8" t="s">
        <v>7</v>
      </c>
    </row>
    <row r="11" ht="15.6" customHeight="1">
      <c r="A11" s="9"/>
      <c r="B11" s="9"/>
    </row>
    <row r="12" ht="15">
      <c r="A12" s="10" t="s">
        <v>8</v>
      </c>
      <c r="B12" s="11">
        <f>SUM(B13:B32)</f>
        <v>12838.5</v>
      </c>
      <c r="C12" s="12" t="e">
        <f>+B11+B12+3!B12</f>
        <v>#NAME?</v>
      </c>
      <c r="D12" s="12">
        <f>+C11</f>
        <v>0</v>
      </c>
      <c r="E12" s="12"/>
    </row>
    <row r="13" ht="15">
      <c r="A13" s="13" t="s">
        <v>9</v>
      </c>
      <c r="B13" s="14">
        <f>14000-1161.5</f>
        <v>12838.5</v>
      </c>
    </row>
    <row r="14" ht="15.6" hidden="1" customHeight="1">
      <c r="A14" s="13" t="s">
        <v>10</v>
      </c>
      <c r="B14" s="15"/>
    </row>
    <row r="15" ht="15.6" hidden="1" customHeight="1">
      <c r="A15" s="13" t="s">
        <v>11</v>
      </c>
      <c r="B15" s="14"/>
    </row>
    <row r="16" ht="15.6" hidden="1" customHeight="1">
      <c r="A16" s="13" t="s">
        <v>12</v>
      </c>
      <c r="B16" s="14"/>
    </row>
    <row r="17" ht="15.6" hidden="1" customHeight="1">
      <c r="A17" s="13" t="s">
        <v>13</v>
      </c>
      <c r="B17" s="14"/>
    </row>
    <row r="18" ht="15.6" hidden="1" customHeight="1">
      <c r="A18" s="13" t="s">
        <v>14</v>
      </c>
      <c r="B18" s="14"/>
    </row>
    <row r="19" ht="17.100000000000001" hidden="1" customHeight="1">
      <c r="A19" s="13" t="s">
        <v>15</v>
      </c>
      <c r="B19" s="16"/>
    </row>
    <row r="20" ht="15.6" hidden="1" customHeight="1">
      <c r="A20" s="13" t="s">
        <v>16</v>
      </c>
      <c r="B20" s="17"/>
    </row>
    <row r="21" ht="15.6" hidden="1" customHeight="1">
      <c r="A21" s="18" t="s">
        <v>17</v>
      </c>
      <c r="B21" s="17"/>
    </row>
    <row r="22" ht="15.6" hidden="1" customHeight="1">
      <c r="A22" s="13" t="s">
        <v>18</v>
      </c>
      <c r="B22" s="17"/>
    </row>
    <row r="23" ht="15.6" hidden="1" customHeight="1">
      <c r="A23" s="13" t="s">
        <v>19</v>
      </c>
      <c r="B23" s="17"/>
    </row>
    <row r="24" ht="15.6" hidden="1" customHeight="1">
      <c r="A24" s="13" t="s">
        <v>20</v>
      </c>
      <c r="B24" s="17"/>
    </row>
    <row r="25" ht="15.6" hidden="1" customHeight="1">
      <c r="A25" s="13" t="s">
        <v>21</v>
      </c>
      <c r="B25" s="17"/>
    </row>
    <row r="26" ht="15.6" hidden="1" customHeight="1">
      <c r="A26" s="13" t="s">
        <v>22</v>
      </c>
      <c r="B26" s="17"/>
    </row>
    <row r="27" ht="15.6" hidden="1" customHeight="1">
      <c r="A27" s="13" t="s">
        <v>23</v>
      </c>
      <c r="B27" s="17"/>
    </row>
    <row r="28" ht="15.6" hidden="1" customHeight="1">
      <c r="A28" s="13" t="s">
        <v>24</v>
      </c>
      <c r="B28" s="17"/>
    </row>
    <row r="29" ht="15.6" hidden="1" customHeight="1">
      <c r="A29" s="13" t="s">
        <v>25</v>
      </c>
      <c r="B29" s="19"/>
    </row>
    <row r="30" ht="15.6" hidden="1" customHeight="1">
      <c r="A30" s="13" t="s">
        <v>26</v>
      </c>
      <c r="B30" s="19"/>
    </row>
    <row r="31" ht="15.6" hidden="1" customHeight="1">
      <c r="A31" s="13" t="s">
        <v>27</v>
      </c>
      <c r="B31" s="19"/>
    </row>
    <row r="32" ht="15.6" hidden="1" customHeight="1">
      <c r="A32" s="20" t="s">
        <v>28</v>
      </c>
      <c r="B32" s="19"/>
    </row>
    <row r="34" ht="15">
      <c r="A34" s="21"/>
    </row>
  </sheetData>
  <mergeCells count="8">
    <mergeCell ref="A2:B2"/>
    <mergeCell ref="A4:B4"/>
    <mergeCell ref="A5:B5"/>
    <mergeCell ref="A6:B6"/>
    <mergeCell ref="A8:B8"/>
    <mergeCell ref="B9:C9"/>
    <mergeCell ref="A10:A11"/>
    <mergeCell ref="B10:B11"/>
  </mergeCells>
  <printOptions headings="0" gridLines="0"/>
  <pageMargins left="0.94488199999999978" right="0.39370099999999991" top="0.9842519999999999" bottom="0.9842519999999999" header="0.51181100000000002" footer="0.51181100000000002"/>
  <pageSetup paperSize="9" scale="90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Р7-Офис/2025.2.2.831</Application>
  <Company>KO Iskitim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volkova_en@mfnso.local</cp:lastModifiedBy>
  <cp:revision>1</cp:revision>
  <dcterms:created xsi:type="dcterms:W3CDTF">2009-10-27T09:14:00Z</dcterms:created>
  <dcterms:modified xsi:type="dcterms:W3CDTF">2025-11-05T04:01:51Z</dcterms:modified>
  <cp:version>1048576</cp:version>
</cp:coreProperties>
</file>